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8_{79707B33-9E63-4A12-B2AD-4B83D3CD447D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ตาราง!$B$8:$CV$9</definedName>
    <definedName name="_xlnm.Print_Area" localSheetId="1">ตาราง!$B$1:$CV$11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9" i="1" l="1"/>
</calcChain>
</file>

<file path=xl/sharedStrings.xml><?xml version="1.0" encoding="utf-8"?>
<sst xmlns="http://schemas.openxmlformats.org/spreadsheetml/2006/main" count="342" uniqueCount="210">
  <si>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</si>
  <si>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</si>
  <si>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</si>
  <si>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</si>
  <si>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</si>
  <si>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</si>
  <si>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</si>
  <si>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</si>
  <si>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</si>
  <si>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</si>
  <si>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</si>
  <si>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</si>
  <si>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</si>
  <si>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</si>
  <si>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</si>
  <si>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</si>
  <si>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</si>
  <si>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</si>
  <si>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</si>
  <si>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</si>
  <si>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</si>
  <si>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</si>
  <si>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</si>
  <si>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</si>
  <si>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</si>
  <si>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</si>
  <si>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</si>
  <si>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</si>
  <si>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</si>
  <si>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</si>
  <si>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</si>
  <si>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</si>
  <si>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</si>
  <si>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</si>
  <si>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</si>
  <si>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</si>
  <si>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</si>
  <si>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</si>
  <si>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</si>
  <si>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</si>
  <si>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</si>
  <si>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</si>
  <si>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</si>
  <si>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</si>
  <si>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</si>
  <si>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</si>
  <si>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</si>
  <si>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</si>
  <si>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</si>
  <si>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</si>
  <si>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</si>
  <si>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</si>
  <si>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</si>
  <si>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</si>
  <si>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</si>
  <si>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</si>
  <si>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</si>
  <si>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</si>
  <si>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</si>
  <si>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</si>
  <si>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</si>
  <si>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</si>
  <si>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</si>
  <si>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</si>
  <si>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</si>
  <si>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</si>
  <si>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</si>
  <si>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</si>
  <si>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</si>
  <si>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</si>
  <si>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</si>
  <si>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</si>
  <si>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</si>
  <si>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</si>
  <si>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</si>
  <si>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</si>
  <si>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</si>
  <si>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</si>
  <si>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</si>
  <si>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</si>
  <si>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</si>
  <si>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</si>
  <si>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</si>
  <si>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</si>
  <si>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</si>
  <si>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</si>
  <si>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</si>
  <si>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</si>
  <si>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</si>
  <si>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</si>
  <si>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</si>
  <si>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</si>
  <si>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</si>
  <si>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</si>
  <si>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</si>
  <si>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</si>
  <si>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</si>
  <si>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</si>
  <si>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</si>
  <si>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</si>
  <si>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</si>
  <si>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</si>
  <si>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</si>
  <si>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</si>
  <si>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</si>
  <si>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</si>
  <si>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</si>
  <si>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</si>
  <si>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</si>
  <si>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</si>
  <si>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</si>
  <si>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</si>
  <si>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</si>
  <si>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</si>
  <si>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</si>
  <si>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</si>
  <si>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</si>
  <si>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</si>
  <si>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</si>
  <si>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</si>
  <si>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</si>
  <si>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</si>
  <si>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</si>
  <si>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</si>
  <si>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</si>
  <si>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</si>
  <si>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</si>
  <si>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</si>
  <si>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</si>
  <si>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</si>
  <si>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</si>
  <si>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</si>
  <si>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</si>
  <si>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</si>
  <si>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</si>
  <si>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</si>
  <si>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</si>
  <si>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</si>
  <si>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</si>
  <si>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</si>
  <si>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</si>
  <si>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</si>
  <si>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</si>
  <si>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</si>
  <si>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</si>
  <si>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</si>
  <si>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</si>
  <si>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</si>
  <si>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</si>
  <si>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</si>
  <si>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</si>
  <si>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</si>
  <si>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</si>
  <si>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</si>
  <si>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</si>
  <si>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</si>
  <si>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</si>
  <si>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</si>
  <si>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</si>
  <si>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</si>
  <si>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</si>
  <si>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</si>
  <si>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</si>
  <si>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</si>
  <si>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</si>
  <si>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</si>
  <si>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</si>
  <si>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</si>
  <si>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</si>
  <si>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</si>
  <si>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</si>
  <si>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</si>
  <si>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</si>
  <si>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</si>
  <si>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</si>
  <si>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</si>
  <si>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</si>
  <si>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</si>
  <si>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</si>
  <si>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</si>
  <si>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</si>
  <si>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</si>
  <si>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</si>
  <si>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</si>
  <si>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</si>
  <si>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</si>
  <si>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</si>
  <si>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</si>
  <si>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</si>
  <si>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</si>
  <si>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</si>
  <si>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</si>
  <si>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</si>
  <si>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</si>
  <si>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</si>
  <si>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</si>
  <si>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</si>
  <si>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</si>
  <si>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</si>
  <si>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</si>
  <si>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</si>
  <si>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</si>
  <si>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>พิจิตร</t>
  </si>
  <si>
    <t>ขุดลอกแม่น้ำพิจิตร ความยาว 127 กม. และขุดลอกคลองข้าวตอก ยาว 58 กม. รวมทั้งสิ้น 185 กม.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</si>
  <si>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</si>
  <si>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01 ครม.สัญจรครั้งที่8</t>
  </si>
  <si>
    <t xml:space="preserve">กองพันทหารช่างที่ 8 กองทัพภาคที่ 3 </t>
  </si>
  <si>
    <t>code</t>
  </si>
  <si>
    <t>**</t>
  </si>
  <si>
    <t>pdb0625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</si>
</sst>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sz val="12"/>
      <color indexed="8"/>
      <name val="TH SarabunPSK"/>
      <family val="2"/>
    </font>
    <font>
      <sz val="11"/>
      <color indexed="8"/>
      <name val="Tahoma"/>
      <family val="2"/>
      <charset val="22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19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0" xfId="0" applyFont="1" applyFill="1" applyBorder="1"/>
    <xf numFmtId="166" fontId="8" fillId="0" borderId="10" xfId="1" applyNumberFormat="1" applyFont="1" applyFill="1" applyBorder="1"/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10" fillId="0" borderId="10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0" xfId="0" applyFont="1" applyBorder="1" applyAlignment="1">
      <alignment vertical="top"/>
    </xf>
    <xf numFmtId="166" fontId="18" fillId="0" borderId="10" xfId="1" applyNumberFormat="1" applyFont="1" applyFill="1" applyBorder="1"/>
    <xf numFmtId="164" fontId="18" fillId="0" borderId="10" xfId="1" applyNumberFormat="1" applyFont="1" applyFill="1" applyBorder="1"/>
    <xf numFmtId="168" fontId="9" fillId="17" borderId="10" xfId="1" applyNumberFormat="1" applyFont="1" applyFill="1" applyBorder="1" applyAlignment="1">
      <alignment horizontal="center" vertical="top"/>
    </xf>
    <xf numFmtId="168" fontId="9" fillId="0" borderId="10" xfId="1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0" fontId="10" fillId="0" borderId="10" xfId="0" applyFont="1" applyBorder="1" applyAlignment="1">
      <alignment horizontal="center" vertical="center"/>
    </xf>
    <xf numFmtId="0" fontId="18" fillId="0" borderId="10" xfId="0" applyFont="1" applyFill="1" applyBorder="1"/>
    <xf numFmtId="0" fontId="17" fillId="0" borderId="10" xfId="0" applyFont="1" applyFill="1" applyBorder="1" applyAlignment="1">
      <alignment vertical="top" wrapText="1"/>
    </xf>
    <xf numFmtId="164" fontId="18" fillId="0" borderId="10" xfId="1" applyFont="1" applyFill="1" applyBorder="1"/>
    <xf numFmtId="0" fontId="17" fillId="0" borderId="10" xfId="0" applyFont="1" applyFill="1" applyBorder="1" applyAlignment="1">
      <alignment horizontal="center" vertical="top" wrapText="1"/>
    </xf>
    <xf numFmtId="168" fontId="10" fillId="0" borderId="10" xfId="1" applyNumberFormat="1" applyFont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166" fontId="6" fillId="8" borderId="1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40" customWidth="1"/>
    <col min="2" max="2" width="27.140625" style="40" customWidth="1"/>
    <col min="3" max="3" width="7.85546875" style="40"/>
    <col min="4" max="4" width="65.42578125" style="41" customWidth="1"/>
    <col min="5" max="16384" width="7.85546875" style="21"/>
  </cols>
  <sheetData>
    <row r="1" spans="1:4" ht="27.75">
      <c r="A1" s="74" t="s">
        <v>88</v>
      </c>
      <c r="B1" s="74"/>
      <c r="C1" s="74"/>
      <c r="D1" s="74"/>
    </row>
    <row r="2" spans="1:4">
      <c r="A2" s="22" t="s">
        <v>89</v>
      </c>
      <c r="B2" s="22" t="s">
        <v>90</v>
      </c>
      <c r="C2" s="22" t="s">
        <v>91</v>
      </c>
      <c r="D2" s="22" t="s">
        <v>92</v>
      </c>
    </row>
    <row r="3" spans="1:4" s="25" customFormat="1">
      <c r="A3" s="23">
        <v>1</v>
      </c>
      <c r="B3" s="23" t="s">
        <v>1</v>
      </c>
      <c r="C3" s="23" t="s">
        <v>93</v>
      </c>
      <c r="D3" s="24" t="s">
        <v>94</v>
      </c>
    </row>
    <row r="4" spans="1:4" s="25" customFormat="1">
      <c r="A4" s="23">
        <v>2</v>
      </c>
      <c r="B4" s="26" t="s">
        <v>95</v>
      </c>
      <c r="C4" s="27" t="s">
        <v>96</v>
      </c>
      <c r="D4" s="24" t="s">
        <v>97</v>
      </c>
    </row>
    <row r="5" spans="1:4" s="25" customFormat="1" ht="48">
      <c r="A5" s="28" t="s">
        <v>98</v>
      </c>
      <c r="B5" s="23" t="s">
        <v>3</v>
      </c>
      <c r="C5" s="23" t="s">
        <v>96</v>
      </c>
      <c r="D5" s="24" t="s">
        <v>99</v>
      </c>
    </row>
    <row r="6" spans="1:4" s="25" customFormat="1">
      <c r="A6" s="23">
        <v>11</v>
      </c>
      <c r="B6" s="23" t="s">
        <v>100</v>
      </c>
      <c r="C6" s="29">
        <v>1</v>
      </c>
      <c r="D6" s="30" t="s">
        <v>101</v>
      </c>
    </row>
    <row r="7" spans="1:4" s="33" customFormat="1">
      <c r="A7" s="31"/>
      <c r="B7" s="31"/>
      <c r="C7" s="23">
        <v>1.1000000000000001</v>
      </c>
      <c r="D7" s="32" t="s">
        <v>102</v>
      </c>
    </row>
    <row r="8" spans="1:4" s="33" customFormat="1">
      <c r="A8" s="31"/>
      <c r="B8" s="31"/>
      <c r="C8" s="23">
        <v>1.2</v>
      </c>
      <c r="D8" s="32" t="s">
        <v>103</v>
      </c>
    </row>
    <row r="9" spans="1:4" s="33" customFormat="1">
      <c r="A9" s="31"/>
      <c r="B9" s="31"/>
      <c r="C9" s="23">
        <v>1.3</v>
      </c>
      <c r="D9" s="32" t="s">
        <v>104</v>
      </c>
    </row>
    <row r="10" spans="1:4" s="33" customFormat="1">
      <c r="A10" s="31"/>
      <c r="B10" s="31"/>
      <c r="C10" s="23">
        <v>1.4</v>
      </c>
      <c r="D10" s="32" t="s">
        <v>105</v>
      </c>
    </row>
    <row r="11" spans="1:4" s="33" customFormat="1">
      <c r="A11" s="31"/>
      <c r="B11" s="31"/>
      <c r="C11" s="23">
        <v>1.5</v>
      </c>
      <c r="D11" s="32" t="s">
        <v>106</v>
      </c>
    </row>
    <row r="12" spans="1:4" s="25" customFormat="1">
      <c r="A12" s="23"/>
      <c r="B12" s="23"/>
      <c r="C12" s="29">
        <v>2</v>
      </c>
      <c r="D12" s="30" t="s">
        <v>107</v>
      </c>
    </row>
    <row r="13" spans="1:4" s="33" customFormat="1">
      <c r="A13" s="31"/>
      <c r="B13" s="31"/>
      <c r="C13" s="23">
        <v>2.1</v>
      </c>
      <c r="D13" s="32" t="s">
        <v>108</v>
      </c>
    </row>
    <row r="14" spans="1:4" s="33" customFormat="1">
      <c r="A14" s="31"/>
      <c r="B14" s="31"/>
      <c r="C14" s="23">
        <v>2.2000000000000002</v>
      </c>
      <c r="D14" s="32" t="s">
        <v>109</v>
      </c>
    </row>
    <row r="15" spans="1:4" s="33" customFormat="1">
      <c r="A15" s="31"/>
      <c r="B15" s="31"/>
      <c r="C15" s="23">
        <v>2.2999999999999998</v>
      </c>
      <c r="D15" s="32" t="s">
        <v>110</v>
      </c>
    </row>
    <row r="16" spans="1:4" s="33" customFormat="1">
      <c r="A16" s="31"/>
      <c r="B16" s="31"/>
      <c r="C16" s="23">
        <v>2.4</v>
      </c>
      <c r="D16" s="32" t="s">
        <v>111</v>
      </c>
    </row>
    <row r="17" spans="1:4" s="33" customFormat="1">
      <c r="A17" s="31"/>
      <c r="B17" s="31"/>
      <c r="C17" s="23">
        <v>2.5</v>
      </c>
      <c r="D17" s="32" t="s">
        <v>112</v>
      </c>
    </row>
    <row r="18" spans="1:4" s="33" customFormat="1">
      <c r="A18" s="31"/>
      <c r="B18" s="31"/>
      <c r="C18" s="23">
        <v>2.6</v>
      </c>
      <c r="D18" s="32" t="s">
        <v>113</v>
      </c>
    </row>
    <row r="19" spans="1:4" s="33" customFormat="1">
      <c r="A19" s="31"/>
      <c r="B19" s="31"/>
      <c r="C19" s="23">
        <v>2.7</v>
      </c>
      <c r="D19" s="32" t="s">
        <v>114</v>
      </c>
    </row>
    <row r="20" spans="1:4" s="25" customFormat="1">
      <c r="A20" s="23"/>
      <c r="B20" s="23"/>
      <c r="C20" s="29">
        <v>3</v>
      </c>
      <c r="D20" s="30" t="s">
        <v>115</v>
      </c>
    </row>
    <row r="21" spans="1:4" s="33" customFormat="1">
      <c r="A21" s="31"/>
      <c r="B21" s="31"/>
      <c r="C21" s="23">
        <v>3.1</v>
      </c>
      <c r="D21" s="32" t="s">
        <v>116</v>
      </c>
    </row>
    <row r="22" spans="1:4" s="33" customFormat="1">
      <c r="A22" s="31"/>
      <c r="B22" s="31"/>
      <c r="C22" s="23">
        <v>3.2</v>
      </c>
      <c r="D22" s="32" t="s">
        <v>117</v>
      </c>
    </row>
    <row r="23" spans="1:4" s="33" customFormat="1">
      <c r="A23" s="31"/>
      <c r="B23" s="31"/>
      <c r="C23" s="23">
        <v>3.3</v>
      </c>
      <c r="D23" s="32" t="s">
        <v>118</v>
      </c>
    </row>
    <row r="24" spans="1:4" s="33" customFormat="1">
      <c r="A24" s="31"/>
      <c r="B24" s="31"/>
      <c r="C24" s="23">
        <v>3.4</v>
      </c>
      <c r="D24" s="32" t="s">
        <v>119</v>
      </c>
    </row>
    <row r="25" spans="1:4" s="33" customFormat="1">
      <c r="A25" s="31"/>
      <c r="B25" s="31"/>
      <c r="C25" s="23">
        <v>3.5</v>
      </c>
      <c r="D25" s="32" t="s">
        <v>120</v>
      </c>
    </row>
    <row r="26" spans="1:4" s="33" customFormat="1">
      <c r="A26" s="31"/>
      <c r="B26" s="31"/>
      <c r="C26" s="23">
        <v>3.6</v>
      </c>
      <c r="D26" s="32" t="s">
        <v>121</v>
      </c>
    </row>
    <row r="27" spans="1:4" s="25" customFormat="1">
      <c r="A27" s="23"/>
      <c r="B27" s="23"/>
      <c r="C27" s="29">
        <v>4</v>
      </c>
      <c r="D27" s="30" t="s">
        <v>122</v>
      </c>
    </row>
    <row r="28" spans="1:4" s="33" customFormat="1">
      <c r="A28" s="31"/>
      <c r="B28" s="31"/>
      <c r="C28" s="23">
        <v>4.0999999999999996</v>
      </c>
      <c r="D28" s="32" t="s">
        <v>123</v>
      </c>
    </row>
    <row r="29" spans="1:4" s="33" customFormat="1">
      <c r="A29" s="31"/>
      <c r="B29" s="31"/>
      <c r="C29" s="23">
        <v>4.2</v>
      </c>
      <c r="D29" s="32" t="s">
        <v>124</v>
      </c>
    </row>
    <row r="30" spans="1:4" s="33" customFormat="1">
      <c r="A30" s="31"/>
      <c r="B30" s="31"/>
      <c r="C30" s="23">
        <v>4.3</v>
      </c>
      <c r="D30" s="32" t="s">
        <v>125</v>
      </c>
    </row>
    <row r="31" spans="1:4" s="33" customFormat="1">
      <c r="A31" s="31"/>
      <c r="B31" s="31"/>
      <c r="C31" s="23">
        <v>4.4000000000000004</v>
      </c>
      <c r="D31" s="32" t="s">
        <v>126</v>
      </c>
    </row>
    <row r="32" spans="1:4" s="25" customFormat="1">
      <c r="A32" s="23"/>
      <c r="B32" s="23"/>
      <c r="C32" s="29">
        <v>5</v>
      </c>
      <c r="D32" s="30" t="s">
        <v>127</v>
      </c>
    </row>
    <row r="33" spans="1:4" s="33" customFormat="1">
      <c r="A33" s="34"/>
      <c r="B33" s="31"/>
      <c r="C33" s="23">
        <v>5.0999999999999996</v>
      </c>
      <c r="D33" s="32" t="s">
        <v>128</v>
      </c>
    </row>
    <row r="34" spans="1:4" s="33" customFormat="1">
      <c r="A34" s="31"/>
      <c r="B34" s="31"/>
      <c r="C34" s="23">
        <v>5.2</v>
      </c>
      <c r="D34" s="32" t="s">
        <v>129</v>
      </c>
    </row>
    <row r="35" spans="1:4" s="25" customFormat="1">
      <c r="A35" s="23"/>
      <c r="B35" s="23"/>
      <c r="C35" s="29">
        <v>6</v>
      </c>
      <c r="D35" s="30" t="s">
        <v>130</v>
      </c>
    </row>
    <row r="36" spans="1:4" s="33" customFormat="1">
      <c r="A36" s="31"/>
      <c r="B36" s="31"/>
      <c r="C36" s="23">
        <v>6.1</v>
      </c>
      <c r="D36" s="32" t="s">
        <v>131</v>
      </c>
    </row>
    <row r="37" spans="1:4" s="33" customFormat="1">
      <c r="A37" s="31"/>
      <c r="B37" s="31"/>
      <c r="C37" s="23">
        <v>6.2</v>
      </c>
      <c r="D37" s="32" t="s">
        <v>132</v>
      </c>
    </row>
    <row r="38" spans="1:4" s="33" customFormat="1">
      <c r="A38" s="31"/>
      <c r="B38" s="31"/>
      <c r="C38" s="23">
        <v>6.3</v>
      </c>
      <c r="D38" s="32" t="s">
        <v>133</v>
      </c>
    </row>
    <row r="39" spans="1:4" s="33" customFormat="1" ht="48">
      <c r="A39" s="31"/>
      <c r="B39" s="31"/>
      <c r="C39" s="23">
        <v>6.4</v>
      </c>
      <c r="D39" s="35" t="s">
        <v>134</v>
      </c>
    </row>
    <row r="40" spans="1:4" s="33" customFormat="1">
      <c r="A40" s="31"/>
      <c r="B40" s="31"/>
      <c r="C40" s="23">
        <v>6.5</v>
      </c>
      <c r="D40" s="32" t="s">
        <v>135</v>
      </c>
    </row>
    <row r="41" spans="1:4" s="33" customFormat="1">
      <c r="A41" s="31"/>
      <c r="B41" s="31"/>
      <c r="C41" s="23">
        <v>6.6</v>
      </c>
      <c r="D41" s="32" t="s">
        <v>136</v>
      </c>
    </row>
    <row r="42" spans="1:4" s="33" customFormat="1">
      <c r="A42" s="31"/>
      <c r="B42" s="31"/>
      <c r="C42" s="23">
        <v>6.7</v>
      </c>
      <c r="D42" s="32" t="s">
        <v>137</v>
      </c>
    </row>
    <row r="43" spans="1:4" s="33" customFormat="1">
      <c r="A43" s="31"/>
      <c r="B43" s="31"/>
      <c r="C43" s="23">
        <v>6.8</v>
      </c>
      <c r="D43" s="32" t="s">
        <v>138</v>
      </c>
    </row>
    <row r="44" spans="1:4" s="33" customFormat="1">
      <c r="A44" s="31"/>
      <c r="B44" s="31"/>
      <c r="C44" s="23">
        <v>6.9</v>
      </c>
      <c r="D44" s="32" t="s">
        <v>139</v>
      </c>
    </row>
    <row r="45" spans="1:4" s="33" customFormat="1">
      <c r="A45" s="31"/>
      <c r="B45" s="31"/>
      <c r="C45" s="36">
        <v>6.1</v>
      </c>
      <c r="D45" s="32" t="s">
        <v>140</v>
      </c>
    </row>
    <row r="46" spans="1:4" s="25" customFormat="1">
      <c r="A46" s="23">
        <v>12</v>
      </c>
      <c r="B46" s="23" t="s">
        <v>5</v>
      </c>
      <c r="C46" s="23">
        <v>14</v>
      </c>
      <c r="D46" s="37" t="s">
        <v>141</v>
      </c>
    </row>
    <row r="47" spans="1:4" s="25" customFormat="1">
      <c r="A47" s="23"/>
      <c r="B47" s="23"/>
      <c r="C47" s="23">
        <v>1</v>
      </c>
      <c r="D47" s="37" t="s">
        <v>142</v>
      </c>
    </row>
    <row r="48" spans="1:4" s="25" customFormat="1">
      <c r="A48" s="23"/>
      <c r="B48" s="23"/>
      <c r="C48" s="23">
        <v>2</v>
      </c>
      <c r="D48" s="37" t="s">
        <v>143</v>
      </c>
    </row>
    <row r="49" spans="1:4" s="25" customFormat="1">
      <c r="A49" s="23"/>
      <c r="B49" s="23"/>
      <c r="C49" s="23">
        <v>3</v>
      </c>
      <c r="D49" s="37" t="s">
        <v>144</v>
      </c>
    </row>
    <row r="50" spans="1:4" s="25" customFormat="1">
      <c r="A50" s="23"/>
      <c r="B50" s="23"/>
      <c r="C50" s="23">
        <v>4</v>
      </c>
      <c r="D50" s="37" t="s">
        <v>145</v>
      </c>
    </row>
    <row r="51" spans="1:4" s="25" customFormat="1">
      <c r="A51" s="23"/>
      <c r="B51" s="23"/>
      <c r="C51" s="23">
        <v>5</v>
      </c>
      <c r="D51" s="37" t="s">
        <v>146</v>
      </c>
    </row>
    <row r="52" spans="1:4" s="25" customFormat="1">
      <c r="A52" s="23"/>
      <c r="B52" s="23"/>
      <c r="C52" s="23">
        <v>6</v>
      </c>
      <c r="D52" s="37" t="s">
        <v>147</v>
      </c>
    </row>
    <row r="53" spans="1:4" s="25" customFormat="1">
      <c r="A53" s="23"/>
      <c r="B53" s="23"/>
      <c r="C53" s="23">
        <v>7</v>
      </c>
      <c r="D53" s="37" t="s">
        <v>148</v>
      </c>
    </row>
    <row r="54" spans="1:4" s="25" customFormat="1">
      <c r="A54" s="23"/>
      <c r="B54" s="23"/>
      <c r="C54" s="23">
        <v>8</v>
      </c>
      <c r="D54" s="37" t="s">
        <v>149</v>
      </c>
    </row>
    <row r="55" spans="1:4" s="25" customFormat="1">
      <c r="A55" s="23"/>
      <c r="B55" s="23"/>
      <c r="C55" s="23">
        <v>9</v>
      </c>
      <c r="D55" s="37" t="s">
        <v>150</v>
      </c>
    </row>
    <row r="56" spans="1:4" s="25" customFormat="1">
      <c r="A56" s="23"/>
      <c r="B56" s="23"/>
      <c r="C56" s="23">
        <v>10</v>
      </c>
      <c r="D56" s="37" t="s">
        <v>151</v>
      </c>
    </row>
    <row r="57" spans="1:4" s="25" customFormat="1">
      <c r="A57" s="23"/>
      <c r="B57" s="23"/>
      <c r="C57" s="23">
        <v>11</v>
      </c>
      <c r="D57" s="37" t="s">
        <v>152</v>
      </c>
    </row>
    <row r="58" spans="1:4" s="25" customFormat="1">
      <c r="A58" s="23"/>
      <c r="B58" s="23"/>
      <c r="C58" s="23">
        <v>12</v>
      </c>
      <c r="D58" s="37" t="s">
        <v>153</v>
      </c>
    </row>
    <row r="59" spans="1:4" s="25" customFormat="1">
      <c r="A59" s="23"/>
      <c r="B59" s="23"/>
      <c r="C59" s="23">
        <v>13</v>
      </c>
      <c r="D59" s="37" t="s">
        <v>154</v>
      </c>
    </row>
    <row r="60" spans="1:4" s="25" customFormat="1">
      <c r="A60" s="23"/>
      <c r="B60" s="23"/>
      <c r="C60" s="23">
        <v>14</v>
      </c>
      <c r="D60" s="37" t="s">
        <v>155</v>
      </c>
    </row>
    <row r="61" spans="1:4" s="25" customFormat="1">
      <c r="A61" s="23"/>
      <c r="B61" s="23"/>
      <c r="C61" s="23">
        <v>15</v>
      </c>
      <c r="D61" s="37" t="s">
        <v>156</v>
      </c>
    </row>
    <row r="62" spans="1:4" s="25" customFormat="1">
      <c r="A62" s="23"/>
      <c r="B62" s="23"/>
      <c r="C62" s="23">
        <v>16</v>
      </c>
      <c r="D62" s="37" t="s">
        <v>157</v>
      </c>
    </row>
    <row r="63" spans="1:4" s="25" customFormat="1">
      <c r="A63" s="23"/>
      <c r="B63" s="23"/>
      <c r="C63" s="23">
        <v>17</v>
      </c>
      <c r="D63" s="37" t="s">
        <v>158</v>
      </c>
    </row>
    <row r="64" spans="1:4" s="25" customFormat="1">
      <c r="A64" s="23"/>
      <c r="B64" s="23"/>
      <c r="C64" s="23">
        <v>18</v>
      </c>
      <c r="D64" s="37" t="s">
        <v>159</v>
      </c>
    </row>
    <row r="65" spans="1:4" s="25" customFormat="1">
      <c r="A65" s="23" t="s">
        <v>160</v>
      </c>
      <c r="B65" s="23" t="s">
        <v>161</v>
      </c>
      <c r="C65" s="27" t="s">
        <v>96</v>
      </c>
      <c r="D65" s="24" t="s">
        <v>162</v>
      </c>
    </row>
    <row r="66" spans="1:4" s="25" customFormat="1">
      <c r="A66" s="27" t="s">
        <v>163</v>
      </c>
      <c r="B66" s="23" t="s">
        <v>164</v>
      </c>
      <c r="C66" s="23">
        <v>1</v>
      </c>
      <c r="D66" s="24" t="s">
        <v>165</v>
      </c>
    </row>
    <row r="67" spans="1:4" s="25" customFormat="1">
      <c r="A67" s="27"/>
      <c r="B67" s="23"/>
      <c r="C67" s="23">
        <v>2</v>
      </c>
      <c r="D67" s="24" t="s">
        <v>166</v>
      </c>
    </row>
    <row r="68" spans="1:4" s="25" customFormat="1">
      <c r="A68" s="27"/>
      <c r="B68" s="23"/>
      <c r="C68" s="23">
        <v>3</v>
      </c>
      <c r="D68" s="24" t="s">
        <v>167</v>
      </c>
    </row>
    <row r="69" spans="1:4" s="25" customFormat="1">
      <c r="A69" s="27"/>
      <c r="B69" s="23"/>
      <c r="C69" s="23">
        <v>4</v>
      </c>
      <c r="D69" s="24" t="s">
        <v>168</v>
      </c>
    </row>
    <row r="70" spans="1:4" s="25" customFormat="1">
      <c r="A70" s="23">
        <v>63</v>
      </c>
      <c r="B70" s="23" t="s">
        <v>169</v>
      </c>
      <c r="C70" s="23" t="s">
        <v>96</v>
      </c>
      <c r="D70" s="24" t="s">
        <v>170</v>
      </c>
    </row>
    <row r="71" spans="1:4" s="25" customFormat="1">
      <c r="A71" s="23">
        <v>64</v>
      </c>
      <c r="B71" s="23" t="s">
        <v>13</v>
      </c>
      <c r="C71" s="23" t="s">
        <v>96</v>
      </c>
      <c r="D71" s="24" t="s">
        <v>171</v>
      </c>
    </row>
    <row r="72" spans="1:4" s="25" customFormat="1">
      <c r="A72" s="23">
        <v>65</v>
      </c>
      <c r="B72" s="23" t="s">
        <v>172</v>
      </c>
      <c r="C72" s="23" t="s">
        <v>96</v>
      </c>
      <c r="D72" s="24" t="s">
        <v>173</v>
      </c>
    </row>
    <row r="73" spans="1:4" s="25" customFormat="1">
      <c r="A73" s="23">
        <v>66</v>
      </c>
      <c r="B73" s="23" t="s">
        <v>174</v>
      </c>
      <c r="C73" s="23">
        <v>1</v>
      </c>
      <c r="D73" s="24" t="s">
        <v>175</v>
      </c>
    </row>
    <row r="74" spans="1:4" s="25" customFormat="1">
      <c r="A74" s="23"/>
      <c r="B74" s="23"/>
      <c r="C74" s="23">
        <v>2</v>
      </c>
      <c r="D74" s="24" t="s">
        <v>176</v>
      </c>
    </row>
    <row r="75" spans="1:4" s="25" customFormat="1">
      <c r="A75" s="23"/>
      <c r="B75" s="23"/>
      <c r="C75" s="23">
        <v>3</v>
      </c>
      <c r="D75" s="24" t="s">
        <v>177</v>
      </c>
    </row>
    <row r="76" spans="1:4" s="25" customFormat="1">
      <c r="A76" s="27" t="s">
        <v>178</v>
      </c>
      <c r="B76" s="23" t="s">
        <v>179</v>
      </c>
      <c r="C76" s="23" t="s">
        <v>96</v>
      </c>
      <c r="D76" s="24" t="s">
        <v>180</v>
      </c>
    </row>
    <row r="77" spans="1:4" s="25" customFormat="1" ht="48">
      <c r="A77" s="23">
        <v>91</v>
      </c>
      <c r="B77" s="23" t="s">
        <v>17</v>
      </c>
      <c r="C77" s="23" t="s">
        <v>96</v>
      </c>
      <c r="D77" s="24" t="s">
        <v>181</v>
      </c>
    </row>
    <row r="78" spans="1:4" s="25" customFormat="1">
      <c r="A78" s="23">
        <v>92</v>
      </c>
      <c r="B78" s="38" t="s">
        <v>182</v>
      </c>
      <c r="C78" s="23" t="s">
        <v>96</v>
      </c>
      <c r="D78" s="24" t="s">
        <v>183</v>
      </c>
    </row>
    <row r="79" spans="1:4" s="25" customFormat="1">
      <c r="A79" s="23">
        <v>93</v>
      </c>
      <c r="B79" s="38" t="s">
        <v>184</v>
      </c>
      <c r="C79" s="23" t="s">
        <v>96</v>
      </c>
      <c r="D79" s="24" t="s">
        <v>185</v>
      </c>
    </row>
    <row r="80" spans="1:4" s="25" customFormat="1">
      <c r="A80" s="23" t="s">
        <v>186</v>
      </c>
      <c r="B80" s="23" t="s">
        <v>20</v>
      </c>
      <c r="C80" s="23" t="s">
        <v>96</v>
      </c>
      <c r="D80" s="24" t="s">
        <v>187</v>
      </c>
    </row>
    <row r="81" spans="1:4" s="25" customFormat="1">
      <c r="A81" s="27"/>
      <c r="B81" s="23"/>
      <c r="C81" s="23" t="s">
        <v>96</v>
      </c>
      <c r="D81" s="24" t="s">
        <v>188</v>
      </c>
    </row>
    <row r="82" spans="1:4" s="25" customFormat="1">
      <c r="A82" s="27"/>
      <c r="B82" s="23"/>
      <c r="C82" s="23" t="s">
        <v>96</v>
      </c>
      <c r="D82" s="24" t="s">
        <v>189</v>
      </c>
    </row>
    <row r="83" spans="1:4" s="25" customFormat="1" ht="72">
      <c r="A83" s="23">
        <v>97</v>
      </c>
      <c r="B83" s="23" t="s">
        <v>190</v>
      </c>
      <c r="C83" s="23" t="s">
        <v>96</v>
      </c>
      <c r="D83" s="24" t="s">
        <v>191</v>
      </c>
    </row>
    <row r="84" spans="1:4" s="25" customFormat="1">
      <c r="A84" s="23">
        <v>98</v>
      </c>
      <c r="B84" s="23" t="s">
        <v>192</v>
      </c>
      <c r="C84" s="23" t="s">
        <v>96</v>
      </c>
      <c r="D84" s="24" t="s">
        <v>193</v>
      </c>
    </row>
    <row r="85" spans="1:4" s="25" customFormat="1" ht="72">
      <c r="A85" s="23">
        <v>99</v>
      </c>
      <c r="B85" s="23" t="s">
        <v>23</v>
      </c>
      <c r="C85" s="23" t="s">
        <v>96</v>
      </c>
      <c r="D85" s="24" t="s">
        <v>194</v>
      </c>
    </row>
    <row r="86" spans="1:4">
      <c r="A86" s="39" t="s">
        <v>195</v>
      </c>
    </row>
    <row r="87" spans="1:4">
      <c r="C87" s="39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11"/>
  <sheetViews>
    <sheetView tabSelected="1" view="pageBreakPreview" topLeftCell="B1" zoomScale="85" zoomScaleNormal="100" zoomScaleSheetLayoutView="85" workbookViewId="0">
      <selection activeCell="CO1660" sqref="CO1660"/>
    </sheetView>
  </sheetViews>
  <sheetFormatPr defaultColWidth="12.5703125" defaultRowHeight="18.75"/>
  <cols>
    <col min="1" max="1" width="4.85546875" style="15" hidden="1" customWidth="1"/>
    <col min="2" max="2" width="5.7109375" style="14" customWidth="1"/>
    <col min="3" max="3" width="30" style="15" customWidth="1"/>
    <col min="4" max="4" width="11.42578125" style="15" customWidth="1"/>
    <col min="5" max="5" width="8.85546875" style="15" customWidth="1"/>
    <col min="6" max="6" width="6.5703125" style="15" customWidth="1"/>
    <col min="7" max="7" width="7" style="15" customWidth="1"/>
    <col min="8" max="9" width="4.140625" style="15" customWidth="1"/>
    <col min="10" max="10" width="8.7109375" style="15" customWidth="1"/>
    <col min="11" max="11" width="8.5703125" style="15" customWidth="1"/>
    <col min="12" max="12" width="10" style="15" customWidth="1"/>
    <col min="13" max="13" width="5.140625" style="15" customWidth="1"/>
    <col min="14" max="15" width="8.5703125" style="16" customWidth="1"/>
    <col min="16" max="16" width="11.85546875" style="16" customWidth="1"/>
    <col min="17" max="18" width="8.140625" style="16" customWidth="1"/>
    <col min="19" max="19" width="12.42578125" style="16" customWidth="1"/>
    <col min="20" max="20" width="12.140625" style="16" customWidth="1"/>
    <col min="21" max="21" width="14.140625" style="16" customWidth="1"/>
    <col min="22" max="22" width="16.85546875" style="17" customWidth="1"/>
    <col min="23" max="23" width="21.7109375" style="17" customWidth="1"/>
    <col min="24" max="24" width="17.85546875" style="17" customWidth="1"/>
    <col min="25" max="27" width="11.5703125" style="17" customWidth="1"/>
    <col min="28" max="28" width="11.5703125" style="18" customWidth="1"/>
    <col min="29" max="31" width="11.5703125" style="17" customWidth="1"/>
    <col min="32" max="32" width="13" style="17" customWidth="1"/>
    <col min="33" max="35" width="8.85546875" style="17" customWidth="1"/>
    <col min="36" max="37" width="13.140625" style="17" customWidth="1"/>
    <col min="38" max="41" width="12.42578125" style="17" customWidth="1"/>
    <col min="42" max="43" width="10" style="17" customWidth="1"/>
    <col min="44" max="44" width="21.85546875" style="17" customWidth="1"/>
    <col min="45" max="45" width="14.42578125" style="17" customWidth="1"/>
    <col min="46" max="46" width="37.85546875" style="17" customWidth="1"/>
    <col min="47" max="47" width="21.5703125" style="17" customWidth="1"/>
    <col min="48" max="48" width="18.42578125" style="17" customWidth="1"/>
    <col min="49" max="50" width="15.140625" style="17" customWidth="1"/>
    <col min="51" max="51" width="16.85546875" style="16" customWidth="1"/>
    <col min="52" max="54" width="7.140625" style="15" customWidth="1"/>
    <col min="55" max="63" width="5.140625" style="15" customWidth="1"/>
    <col min="64" max="64" width="6.140625" style="15" customWidth="1"/>
    <col min="65" max="65" width="6.42578125" style="15" customWidth="1"/>
    <col min="66" max="66" width="8.140625" style="15" customWidth="1"/>
    <col min="67" max="67" width="5.5703125" style="15" customWidth="1"/>
    <col min="68" max="68" width="7" style="19" customWidth="1"/>
    <col min="69" max="75" width="7" style="15" customWidth="1"/>
    <col min="76" max="76" width="7" style="19" customWidth="1"/>
    <col min="77" max="83" width="7" style="15" customWidth="1"/>
    <col min="84" max="84" width="10.85546875" style="19" customWidth="1"/>
    <col min="85" max="85" width="7" style="15" customWidth="1"/>
    <col min="86" max="86" width="10.7109375" style="15" customWidth="1"/>
    <col min="87" max="87" width="11.42578125" style="15" customWidth="1"/>
    <col min="88" max="88" width="11.140625" style="15" customWidth="1"/>
    <col min="89" max="89" width="10.85546875" style="15" customWidth="1"/>
    <col min="90" max="90" width="10.7109375" style="15" customWidth="1"/>
    <col min="91" max="91" width="9.5703125" style="15" customWidth="1"/>
    <col min="92" max="92" width="8.7109375" style="15" customWidth="1"/>
    <col min="93" max="94" width="7" style="15" customWidth="1"/>
    <col min="95" max="95" width="7.5703125" style="15" customWidth="1"/>
    <col min="96" max="96" width="7" style="15" customWidth="1"/>
    <col min="97" max="97" width="8.42578125" style="15" customWidth="1"/>
    <col min="98" max="98" width="12.85546875" style="15" customWidth="1"/>
    <col min="99" max="99" width="9" style="20" customWidth="1"/>
    <col min="100" max="100" width="19.28515625" style="15" customWidth="1"/>
    <col min="101" max="16384" width="12.5703125" style="15"/>
  </cols>
  <sheetData>
    <row r="1" spans="1:100" s="3" customFormat="1" ht="30.75">
      <c r="B1" s="125" t="s">
        <v>204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5"/>
      <c r="BP1" s="125"/>
      <c r="BQ1" s="125"/>
      <c r="BR1" s="125"/>
      <c r="BS1" s="125"/>
      <c r="BT1" s="125"/>
      <c r="BU1" s="125"/>
      <c r="BV1" s="125"/>
      <c r="BW1" s="125"/>
      <c r="BX1" s="125"/>
      <c r="BY1" s="125"/>
      <c r="BZ1" s="125"/>
      <c r="CA1" s="125"/>
      <c r="CB1" s="125"/>
      <c r="CC1" s="125"/>
      <c r="CD1" s="125"/>
      <c r="CE1" s="125"/>
      <c r="CF1" s="125"/>
      <c r="CG1" s="125"/>
      <c r="CH1" s="125"/>
      <c r="CI1" s="125"/>
      <c r="CJ1" s="125"/>
      <c r="CK1" s="125"/>
      <c r="CL1" s="125"/>
      <c r="CM1" s="125"/>
      <c r="CN1" s="125"/>
      <c r="CO1" s="125"/>
      <c r="CP1" s="125"/>
      <c r="CQ1" s="125"/>
      <c r="CR1" s="125"/>
      <c r="CS1" s="125"/>
      <c r="CT1" s="125"/>
      <c r="CU1" s="125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3" customFormat="1" ht="56.25">
      <c r="B4" s="126" t="s">
        <v>1</v>
      </c>
      <c r="C4" s="81" t="s">
        <v>2</v>
      </c>
      <c r="D4" s="112" t="s">
        <v>3</v>
      </c>
      <c r="E4" s="110"/>
      <c r="F4" s="110"/>
      <c r="G4" s="110"/>
      <c r="H4" s="110"/>
      <c r="I4" s="110"/>
      <c r="J4" s="110"/>
      <c r="K4" s="111"/>
      <c r="L4" s="81" t="s">
        <v>4</v>
      </c>
      <c r="M4" s="81" t="s">
        <v>5</v>
      </c>
      <c r="N4" s="128" t="s">
        <v>6</v>
      </c>
      <c r="O4" s="129"/>
      <c r="P4" s="129"/>
      <c r="Q4" s="129"/>
      <c r="R4" s="129"/>
      <c r="S4" s="129"/>
      <c r="T4" s="129"/>
      <c r="U4" s="130"/>
      <c r="V4" s="106" t="s">
        <v>7</v>
      </c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31" t="s">
        <v>8</v>
      </c>
      <c r="AK4" s="131"/>
      <c r="AL4" s="131"/>
      <c r="AM4" s="131"/>
      <c r="AN4" s="131"/>
      <c r="AO4" s="131"/>
      <c r="AP4" s="92" t="s">
        <v>9</v>
      </c>
      <c r="AQ4" s="92"/>
      <c r="AR4" s="92"/>
      <c r="AS4" s="92"/>
      <c r="AT4" s="42" t="s">
        <v>10</v>
      </c>
      <c r="AU4" s="85" t="s">
        <v>11</v>
      </c>
      <c r="AV4" s="85"/>
      <c r="AW4" s="85"/>
      <c r="AX4" s="85"/>
      <c r="AY4" s="120"/>
      <c r="AZ4" s="121" t="s">
        <v>12</v>
      </c>
      <c r="BA4" s="122"/>
      <c r="BB4" s="122"/>
      <c r="BC4" s="116"/>
      <c r="BD4" s="116"/>
      <c r="BE4" s="116"/>
      <c r="BF4" s="116"/>
      <c r="BG4" s="116"/>
      <c r="BH4" s="116"/>
      <c r="BI4" s="116"/>
      <c r="BJ4" s="116"/>
      <c r="BK4" s="123"/>
      <c r="BL4" s="124" t="s">
        <v>169</v>
      </c>
      <c r="BM4" s="124" t="s">
        <v>13</v>
      </c>
      <c r="BN4" s="88" t="s">
        <v>14</v>
      </c>
      <c r="BO4" s="88" t="s">
        <v>15</v>
      </c>
      <c r="BP4" s="114" t="s">
        <v>16</v>
      </c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6"/>
      <c r="CH4" s="116"/>
      <c r="CI4" s="116"/>
      <c r="CJ4" s="116"/>
      <c r="CK4" s="116"/>
      <c r="CL4" s="116"/>
      <c r="CM4" s="116"/>
      <c r="CN4" s="95" t="s">
        <v>17</v>
      </c>
      <c r="CO4" s="95" t="s">
        <v>18</v>
      </c>
      <c r="CP4" s="95" t="s">
        <v>19</v>
      </c>
      <c r="CQ4" s="95" t="s">
        <v>20</v>
      </c>
      <c r="CR4" s="95"/>
      <c r="CS4" s="95"/>
      <c r="CT4" s="118" t="s">
        <v>21</v>
      </c>
      <c r="CU4" s="88" t="s">
        <v>22</v>
      </c>
      <c r="CV4" s="88" t="s">
        <v>23</v>
      </c>
    </row>
    <row r="5" spans="1:100" s="43" customFormat="1" ht="34.15" customHeight="1">
      <c r="B5" s="127"/>
      <c r="C5" s="89"/>
      <c r="D5" s="81" t="s">
        <v>24</v>
      </c>
      <c r="E5" s="81" t="s">
        <v>25</v>
      </c>
      <c r="F5" s="81" t="s">
        <v>26</v>
      </c>
      <c r="G5" s="81" t="s">
        <v>27</v>
      </c>
      <c r="H5" s="112" t="s">
        <v>28</v>
      </c>
      <c r="I5" s="111"/>
      <c r="J5" s="112" t="s">
        <v>29</v>
      </c>
      <c r="K5" s="111"/>
      <c r="L5" s="89"/>
      <c r="M5" s="89"/>
      <c r="N5" s="113" t="s">
        <v>30</v>
      </c>
      <c r="O5" s="113"/>
      <c r="P5" s="98" t="s">
        <v>31</v>
      </c>
      <c r="Q5" s="113" t="s">
        <v>32</v>
      </c>
      <c r="R5" s="113"/>
      <c r="S5" s="98" t="s">
        <v>196</v>
      </c>
      <c r="T5" s="134" t="s">
        <v>33</v>
      </c>
      <c r="U5" s="134"/>
      <c r="V5" s="105" t="s">
        <v>75</v>
      </c>
      <c r="W5" s="105" t="s">
        <v>199</v>
      </c>
      <c r="X5" s="105" t="s">
        <v>200</v>
      </c>
      <c r="Y5" s="105" t="s">
        <v>34</v>
      </c>
      <c r="Z5" s="105"/>
      <c r="AA5" s="105"/>
      <c r="AB5" s="105"/>
      <c r="AC5" s="105"/>
      <c r="AD5" s="106" t="s">
        <v>35</v>
      </c>
      <c r="AE5" s="106"/>
      <c r="AF5" s="106"/>
      <c r="AG5" s="106" t="s">
        <v>36</v>
      </c>
      <c r="AH5" s="106"/>
      <c r="AI5" s="106"/>
      <c r="AJ5" s="90" t="s">
        <v>37</v>
      </c>
      <c r="AK5" s="90" t="s">
        <v>38</v>
      </c>
      <c r="AL5" s="90" t="s">
        <v>39</v>
      </c>
      <c r="AM5" s="90" t="s">
        <v>40</v>
      </c>
      <c r="AN5" s="90" t="s">
        <v>41</v>
      </c>
      <c r="AO5" s="90" t="s">
        <v>42</v>
      </c>
      <c r="AP5" s="92" t="s">
        <v>43</v>
      </c>
      <c r="AQ5" s="92"/>
      <c r="AR5" s="77" t="s">
        <v>44</v>
      </c>
      <c r="AS5" s="93" t="s">
        <v>45</v>
      </c>
      <c r="AT5" s="83" t="s">
        <v>46</v>
      </c>
      <c r="AU5" s="79" t="s">
        <v>47</v>
      </c>
      <c r="AV5" s="85" t="s">
        <v>48</v>
      </c>
      <c r="AW5" s="85"/>
      <c r="AX5" s="85"/>
      <c r="AY5" s="86" t="s">
        <v>49</v>
      </c>
      <c r="AZ5" s="88" t="s">
        <v>50</v>
      </c>
      <c r="BA5" s="88" t="s">
        <v>51</v>
      </c>
      <c r="BB5" s="88" t="s">
        <v>52</v>
      </c>
      <c r="BC5" s="81" t="s">
        <v>53</v>
      </c>
      <c r="BD5" s="81" t="s">
        <v>54</v>
      </c>
      <c r="BE5" s="104" t="s">
        <v>55</v>
      </c>
      <c r="BF5" s="81" t="s">
        <v>56</v>
      </c>
      <c r="BG5" s="81" t="s">
        <v>57</v>
      </c>
      <c r="BH5" s="109" t="s">
        <v>58</v>
      </c>
      <c r="BI5" s="110"/>
      <c r="BJ5" s="110"/>
      <c r="BK5" s="111"/>
      <c r="BL5" s="89"/>
      <c r="BM5" s="89"/>
      <c r="BN5" s="89"/>
      <c r="BO5" s="89"/>
      <c r="BP5" s="102" t="s">
        <v>59</v>
      </c>
      <c r="BQ5" s="81" t="s">
        <v>60</v>
      </c>
      <c r="BR5" s="81">
        <v>2561</v>
      </c>
      <c r="BS5" s="81">
        <v>2562</v>
      </c>
      <c r="BT5" s="81">
        <v>2563</v>
      </c>
      <c r="BU5" s="81">
        <v>2564</v>
      </c>
      <c r="BV5" s="81">
        <v>2565</v>
      </c>
      <c r="BW5" s="81" t="s">
        <v>61</v>
      </c>
      <c r="BX5" s="102" t="s">
        <v>62</v>
      </c>
      <c r="BY5" s="81" t="s">
        <v>60</v>
      </c>
      <c r="BZ5" s="81">
        <v>2561</v>
      </c>
      <c r="CA5" s="81">
        <v>2562</v>
      </c>
      <c r="CB5" s="81">
        <v>2563</v>
      </c>
      <c r="CC5" s="81">
        <v>2564</v>
      </c>
      <c r="CD5" s="81">
        <v>2565</v>
      </c>
      <c r="CE5" s="81" t="s">
        <v>61</v>
      </c>
      <c r="CF5" s="102" t="s">
        <v>63</v>
      </c>
      <c r="CG5" s="81" t="s">
        <v>60</v>
      </c>
      <c r="CH5" s="81">
        <v>2561</v>
      </c>
      <c r="CI5" s="81">
        <v>2562</v>
      </c>
      <c r="CJ5" s="81">
        <v>2563</v>
      </c>
      <c r="CK5" s="81">
        <v>2564</v>
      </c>
      <c r="CL5" s="81">
        <v>2565</v>
      </c>
      <c r="CM5" s="100" t="s">
        <v>61</v>
      </c>
      <c r="CN5" s="117"/>
      <c r="CO5" s="117"/>
      <c r="CP5" s="117"/>
      <c r="CQ5" s="95" t="s">
        <v>64</v>
      </c>
      <c r="CR5" s="95" t="s">
        <v>65</v>
      </c>
      <c r="CS5" s="95" t="s">
        <v>66</v>
      </c>
      <c r="CT5" s="119"/>
      <c r="CU5" s="103"/>
      <c r="CV5" s="89"/>
    </row>
    <row r="6" spans="1:100" s="43" customFormat="1" ht="37.9" customHeight="1">
      <c r="B6" s="127"/>
      <c r="C6" s="89"/>
      <c r="D6" s="89"/>
      <c r="E6" s="89"/>
      <c r="F6" s="89"/>
      <c r="G6" s="89"/>
      <c r="H6" s="81" t="s">
        <v>67</v>
      </c>
      <c r="I6" s="81" t="s">
        <v>68</v>
      </c>
      <c r="J6" s="81" t="s">
        <v>69</v>
      </c>
      <c r="K6" s="81" t="s">
        <v>70</v>
      </c>
      <c r="L6" s="89"/>
      <c r="M6" s="89"/>
      <c r="N6" s="96" t="s">
        <v>71</v>
      </c>
      <c r="O6" s="98" t="s">
        <v>72</v>
      </c>
      <c r="P6" s="99"/>
      <c r="Q6" s="98" t="s">
        <v>71</v>
      </c>
      <c r="R6" s="98" t="s">
        <v>72</v>
      </c>
      <c r="S6" s="99"/>
      <c r="T6" s="98" t="s">
        <v>71</v>
      </c>
      <c r="U6" s="98" t="s">
        <v>73</v>
      </c>
      <c r="V6" s="105"/>
      <c r="W6" s="105"/>
      <c r="X6" s="105"/>
      <c r="Y6" s="75" t="s">
        <v>74</v>
      </c>
      <c r="Z6" s="75" t="s">
        <v>75</v>
      </c>
      <c r="AA6" s="75" t="s">
        <v>197</v>
      </c>
      <c r="AB6" s="107" t="s">
        <v>198</v>
      </c>
      <c r="AC6" s="75" t="s">
        <v>76</v>
      </c>
      <c r="AD6" s="75" t="s">
        <v>77</v>
      </c>
      <c r="AE6" s="75" t="s">
        <v>78</v>
      </c>
      <c r="AF6" s="75" t="s">
        <v>79</v>
      </c>
      <c r="AG6" s="75" t="s">
        <v>80</v>
      </c>
      <c r="AH6" s="75" t="s">
        <v>81</v>
      </c>
      <c r="AI6" s="75" t="s">
        <v>72</v>
      </c>
      <c r="AJ6" s="91"/>
      <c r="AK6" s="91"/>
      <c r="AL6" s="91"/>
      <c r="AM6" s="91"/>
      <c r="AN6" s="91"/>
      <c r="AO6" s="91"/>
      <c r="AP6" s="77" t="s">
        <v>71</v>
      </c>
      <c r="AQ6" s="77" t="s">
        <v>82</v>
      </c>
      <c r="AR6" s="78"/>
      <c r="AS6" s="94"/>
      <c r="AT6" s="84"/>
      <c r="AU6" s="80"/>
      <c r="AV6" s="79" t="s">
        <v>201</v>
      </c>
      <c r="AW6" s="79" t="s">
        <v>83</v>
      </c>
      <c r="AX6" s="79" t="s">
        <v>71</v>
      </c>
      <c r="AY6" s="87"/>
      <c r="AZ6" s="89"/>
      <c r="BA6" s="89"/>
      <c r="BB6" s="89"/>
      <c r="BC6" s="89"/>
      <c r="BD6" s="89"/>
      <c r="BE6" s="89"/>
      <c r="BF6" s="89"/>
      <c r="BG6" s="89"/>
      <c r="BH6" s="81" t="s">
        <v>84</v>
      </c>
      <c r="BI6" s="104" t="s">
        <v>85</v>
      </c>
      <c r="BJ6" s="88" t="s">
        <v>86</v>
      </c>
      <c r="BK6" s="88" t="s">
        <v>87</v>
      </c>
      <c r="BL6" s="89"/>
      <c r="BM6" s="89"/>
      <c r="BN6" s="89"/>
      <c r="BO6" s="89"/>
      <c r="BP6" s="89"/>
      <c r="BQ6" s="89"/>
      <c r="BR6" s="89"/>
      <c r="BS6" s="89"/>
      <c r="BT6" s="89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89"/>
      <c r="CG6" s="89"/>
      <c r="CH6" s="89"/>
      <c r="CI6" s="89"/>
      <c r="CJ6" s="89"/>
      <c r="CK6" s="89"/>
      <c r="CL6" s="89"/>
      <c r="CM6" s="101"/>
      <c r="CN6" s="117"/>
      <c r="CO6" s="117"/>
      <c r="CP6" s="117"/>
      <c r="CQ6" s="95"/>
      <c r="CR6" s="95"/>
      <c r="CS6" s="95"/>
      <c r="CT6" s="119"/>
      <c r="CU6" s="103"/>
      <c r="CV6" s="89"/>
    </row>
    <row r="7" spans="1:100" s="43" customFormat="1" ht="43.9" customHeight="1">
      <c r="B7" s="127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97"/>
      <c r="O7" s="99"/>
      <c r="P7" s="99"/>
      <c r="Q7" s="99"/>
      <c r="R7" s="99"/>
      <c r="S7" s="133"/>
      <c r="T7" s="99"/>
      <c r="U7" s="99"/>
      <c r="V7" s="57"/>
      <c r="W7" s="57"/>
      <c r="X7" s="57"/>
      <c r="Y7" s="76"/>
      <c r="Z7" s="76"/>
      <c r="AA7" s="76"/>
      <c r="AB7" s="108"/>
      <c r="AC7" s="76"/>
      <c r="AD7" s="76"/>
      <c r="AE7" s="76"/>
      <c r="AF7" s="76"/>
      <c r="AG7" s="76"/>
      <c r="AH7" s="76"/>
      <c r="AI7" s="76"/>
      <c r="AJ7" s="91"/>
      <c r="AK7" s="91"/>
      <c r="AL7" s="91"/>
      <c r="AM7" s="91"/>
      <c r="AN7" s="91"/>
      <c r="AO7" s="91"/>
      <c r="AP7" s="78"/>
      <c r="AQ7" s="78"/>
      <c r="AR7" s="78"/>
      <c r="AS7" s="94"/>
      <c r="AT7" s="84"/>
      <c r="AU7" s="80"/>
      <c r="AV7" s="132"/>
      <c r="AW7" s="80"/>
      <c r="AX7" s="80"/>
      <c r="AY7" s="87"/>
      <c r="AZ7" s="89"/>
      <c r="BA7" s="89"/>
      <c r="BB7" s="89"/>
      <c r="BC7" s="89"/>
      <c r="BD7" s="89"/>
      <c r="BE7" s="89"/>
      <c r="BF7" s="89"/>
      <c r="BG7" s="89"/>
      <c r="BH7" s="82"/>
      <c r="BI7" s="89"/>
      <c r="BJ7" s="135"/>
      <c r="BK7" s="135"/>
      <c r="BL7" s="89"/>
      <c r="BM7" s="89"/>
      <c r="BN7" s="89"/>
      <c r="BO7" s="89"/>
      <c r="BP7" s="89"/>
      <c r="BQ7" s="89"/>
      <c r="BR7" s="89"/>
      <c r="BS7" s="89"/>
      <c r="BT7" s="89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101"/>
      <c r="CN7" s="117"/>
      <c r="CO7" s="117"/>
      <c r="CP7" s="117"/>
      <c r="CQ7" s="95"/>
      <c r="CR7" s="95"/>
      <c r="CS7" s="95"/>
      <c r="CT7" s="119"/>
      <c r="CU7" s="103"/>
      <c r="CV7" s="89"/>
    </row>
    <row r="8" spans="1:100" s="43" customFormat="1" ht="23.45" customHeight="1">
      <c r="A8" s="43" t="s">
        <v>207</v>
      </c>
      <c r="B8" s="44"/>
      <c r="C8" s="45"/>
      <c r="D8" s="46"/>
      <c r="E8" s="47"/>
      <c r="F8" s="47"/>
      <c r="G8" s="47"/>
      <c r="H8" s="46"/>
      <c r="I8" s="46"/>
      <c r="J8" s="46"/>
      <c r="K8" s="46"/>
      <c r="L8" s="46"/>
      <c r="M8" s="46"/>
      <c r="N8" s="48"/>
      <c r="O8" s="48"/>
      <c r="P8" s="48"/>
      <c r="Q8" s="48"/>
      <c r="R8" s="48"/>
      <c r="S8" s="48"/>
      <c r="T8" s="48"/>
      <c r="U8" s="48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50"/>
      <c r="AK8" s="50"/>
      <c r="AL8" s="50"/>
      <c r="AM8" s="50"/>
      <c r="AN8" s="50"/>
      <c r="AO8" s="50"/>
      <c r="AP8" s="51"/>
      <c r="AQ8" s="51"/>
      <c r="AR8" s="51"/>
      <c r="AS8" s="51"/>
      <c r="AT8" s="52"/>
      <c r="AU8" s="53"/>
      <c r="AV8" s="53"/>
      <c r="AW8" s="53"/>
      <c r="AX8" s="53"/>
      <c r="AY8" s="54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6"/>
      <c r="CV8" s="46"/>
    </row>
    <row r="9" spans="1:100" ht="56.25">
      <c r="A9" s="15" t="s">
        <v>209</v>
      </c>
      <c r="B9" s="58">
        <v>625</v>
      </c>
      <c r="C9" s="59" t="s">
        <v>203</v>
      </c>
      <c r="D9" s="60"/>
      <c r="E9" s="60"/>
      <c r="F9" s="60"/>
      <c r="G9" s="60" t="s">
        <v>202</v>
      </c>
      <c r="H9" s="61"/>
      <c r="I9" s="61"/>
      <c r="J9" s="61"/>
      <c r="K9" s="61"/>
      <c r="L9" s="61"/>
      <c r="M9" s="61"/>
      <c r="N9" s="12"/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  <c r="Z9" s="62"/>
      <c r="AA9" s="62"/>
      <c r="AB9" s="63"/>
      <c r="AC9" s="62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2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6"/>
      <c r="BQ9" s="61"/>
      <c r="BR9" s="61"/>
      <c r="BS9" s="61"/>
      <c r="BT9" s="61"/>
      <c r="BU9" s="61"/>
      <c r="BV9" s="61"/>
      <c r="BW9" s="61"/>
      <c r="BX9" s="66"/>
      <c r="BY9" s="61"/>
      <c r="BZ9" s="61"/>
      <c r="CA9" s="61"/>
      <c r="CB9" s="61"/>
      <c r="CC9" s="61"/>
      <c r="CD9" s="61"/>
      <c r="CE9" s="61"/>
      <c r="CF9" s="64">
        <f t="shared" ref="CF9" si="0">SUM(CG9:CM9)</f>
        <v>217</v>
      </c>
      <c r="CG9" s="65"/>
      <c r="CH9" s="65">
        <v>217</v>
      </c>
      <c r="CI9" s="65">
        <v>0</v>
      </c>
      <c r="CJ9" s="65">
        <v>0</v>
      </c>
      <c r="CK9" s="61"/>
      <c r="CL9" s="61"/>
      <c r="CM9" s="61"/>
      <c r="CN9" s="61"/>
      <c r="CO9" s="61"/>
      <c r="CP9" s="61"/>
      <c r="CQ9" s="61"/>
      <c r="CR9" s="61"/>
      <c r="CS9" s="61"/>
      <c r="CT9" s="67"/>
      <c r="CU9" s="67" t="s">
        <v>206</v>
      </c>
      <c r="CV9" s="60" t="s">
        <v>205</v>
      </c>
    </row>
    <row r="10" spans="1:100">
      <c r="B10" s="58"/>
      <c r="C10" s="69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8"/>
      <c r="O10" s="68"/>
      <c r="P10" s="68"/>
      <c r="Q10" s="68"/>
      <c r="R10" s="68"/>
      <c r="S10" s="68"/>
      <c r="T10" s="68"/>
      <c r="U10" s="68"/>
      <c r="V10" s="62"/>
      <c r="W10" s="62"/>
      <c r="X10" s="62"/>
      <c r="Y10" s="62"/>
      <c r="Z10" s="62"/>
      <c r="AA10" s="62"/>
      <c r="AB10" s="70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8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6"/>
      <c r="BQ10" s="61"/>
      <c r="BR10" s="61"/>
      <c r="BS10" s="61"/>
      <c r="BT10" s="61"/>
      <c r="BU10" s="61"/>
      <c r="BV10" s="61"/>
      <c r="BW10" s="61"/>
      <c r="BX10" s="66"/>
      <c r="BY10" s="61"/>
      <c r="BZ10" s="61"/>
      <c r="CA10" s="61"/>
      <c r="CB10" s="61"/>
      <c r="CC10" s="61"/>
      <c r="CD10" s="61"/>
      <c r="CE10" s="61"/>
      <c r="CF10" s="64"/>
      <c r="CG10" s="61"/>
      <c r="CH10" s="72"/>
      <c r="CI10" s="72"/>
      <c r="CJ10" s="72"/>
      <c r="CK10" s="72"/>
      <c r="CL10" s="72"/>
      <c r="CM10" s="72"/>
      <c r="CN10" s="61"/>
      <c r="CO10" s="61"/>
      <c r="CP10" s="61"/>
      <c r="CQ10" s="61"/>
      <c r="CR10" s="61"/>
      <c r="CS10" s="61"/>
      <c r="CT10" s="61"/>
      <c r="CU10" s="71"/>
      <c r="CV10" s="61"/>
    </row>
    <row r="11" spans="1:100">
      <c r="B11" s="73" t="s">
        <v>208</v>
      </c>
      <c r="C11" s="73" t="s">
        <v>208</v>
      </c>
      <c r="D11" s="73" t="s">
        <v>208</v>
      </c>
      <c r="E11" s="73" t="s">
        <v>208</v>
      </c>
      <c r="F11" s="73" t="s">
        <v>208</v>
      </c>
      <c r="G11" s="73" t="s">
        <v>208</v>
      </c>
      <c r="H11" s="73" t="s">
        <v>208</v>
      </c>
      <c r="I11" s="73" t="s">
        <v>208</v>
      </c>
      <c r="J11" s="73" t="s">
        <v>208</v>
      </c>
      <c r="K11" s="73" t="s">
        <v>208</v>
      </c>
      <c r="L11" s="73" t="s">
        <v>208</v>
      </c>
      <c r="M11" s="73" t="s">
        <v>208</v>
      </c>
      <c r="N11" s="73" t="s">
        <v>208</v>
      </c>
      <c r="O11" s="73" t="s">
        <v>208</v>
      </c>
      <c r="P11" s="73" t="s">
        <v>208</v>
      </c>
      <c r="Q11" s="73" t="s">
        <v>208</v>
      </c>
      <c r="R11" s="73" t="s">
        <v>208</v>
      </c>
      <c r="S11" s="73" t="s">
        <v>208</v>
      </c>
      <c r="T11" s="73" t="s">
        <v>208</v>
      </c>
      <c r="U11" s="73" t="s">
        <v>208</v>
      </c>
      <c r="V11" s="73" t="s">
        <v>208</v>
      </c>
      <c r="W11" s="73" t="s">
        <v>208</v>
      </c>
      <c r="X11" s="73" t="s">
        <v>208</v>
      </c>
      <c r="Y11" s="73" t="s">
        <v>208</v>
      </c>
      <c r="Z11" s="73" t="s">
        <v>208</v>
      </c>
      <c r="AA11" s="73" t="s">
        <v>208</v>
      </c>
      <c r="AB11" s="73" t="s">
        <v>208</v>
      </c>
      <c r="AC11" s="73" t="s">
        <v>208</v>
      </c>
      <c r="AD11" s="73" t="s">
        <v>208</v>
      </c>
      <c r="AE11" s="73" t="s">
        <v>208</v>
      </c>
      <c r="AF11" s="73" t="s">
        <v>208</v>
      </c>
      <c r="AG11" s="73" t="s">
        <v>208</v>
      </c>
      <c r="AH11" s="73" t="s">
        <v>208</v>
      </c>
      <c r="AI11" s="73" t="s">
        <v>208</v>
      </c>
      <c r="AJ11" s="73" t="s">
        <v>208</v>
      </c>
      <c r="AK11" s="73" t="s">
        <v>208</v>
      </c>
      <c r="AL11" s="73" t="s">
        <v>208</v>
      </c>
      <c r="AM11" s="73" t="s">
        <v>208</v>
      </c>
      <c r="AN11" s="73" t="s">
        <v>208</v>
      </c>
      <c r="AO11" s="73" t="s">
        <v>208</v>
      </c>
      <c r="AP11" s="73" t="s">
        <v>208</v>
      </c>
      <c r="AQ11" s="73" t="s">
        <v>208</v>
      </c>
      <c r="AR11" s="73" t="s">
        <v>208</v>
      </c>
      <c r="AS11" s="73" t="s">
        <v>208</v>
      </c>
      <c r="AT11" s="73" t="s">
        <v>208</v>
      </c>
      <c r="AU11" s="73" t="s">
        <v>208</v>
      </c>
      <c r="AV11" s="73" t="s">
        <v>208</v>
      </c>
      <c r="AW11" s="73" t="s">
        <v>208</v>
      </c>
      <c r="AX11" s="73" t="s">
        <v>208</v>
      </c>
      <c r="AY11" s="73" t="s">
        <v>208</v>
      </c>
      <c r="AZ11" s="73" t="s">
        <v>208</v>
      </c>
      <c r="BA11" s="73" t="s">
        <v>208</v>
      </c>
      <c r="BB11" s="73" t="s">
        <v>208</v>
      </c>
      <c r="BC11" s="73" t="s">
        <v>208</v>
      </c>
      <c r="BD11" s="73" t="s">
        <v>208</v>
      </c>
      <c r="BE11" s="73" t="s">
        <v>208</v>
      </c>
      <c r="BF11" s="73" t="s">
        <v>208</v>
      </c>
      <c r="BG11" s="73" t="s">
        <v>208</v>
      </c>
      <c r="BH11" s="73" t="s">
        <v>208</v>
      </c>
      <c r="BI11" s="73" t="s">
        <v>208</v>
      </c>
      <c r="BJ11" s="73" t="s">
        <v>208</v>
      </c>
      <c r="BK11" s="73" t="s">
        <v>208</v>
      </c>
      <c r="BL11" s="73" t="s">
        <v>208</v>
      </c>
      <c r="BM11" s="73" t="s">
        <v>208</v>
      </c>
      <c r="BN11" s="73" t="s">
        <v>208</v>
      </c>
      <c r="BO11" s="73" t="s">
        <v>208</v>
      </c>
      <c r="BP11" s="73" t="s">
        <v>208</v>
      </c>
      <c r="BQ11" s="73" t="s">
        <v>208</v>
      </c>
      <c r="BR11" s="73" t="s">
        <v>208</v>
      </c>
      <c r="BS11" s="73" t="s">
        <v>208</v>
      </c>
      <c r="BT11" s="73" t="s">
        <v>208</v>
      </c>
      <c r="BU11" s="73" t="s">
        <v>208</v>
      </c>
      <c r="BV11" s="73" t="s">
        <v>208</v>
      </c>
      <c r="BW11" s="73" t="s">
        <v>208</v>
      </c>
      <c r="BX11" s="73" t="s">
        <v>208</v>
      </c>
      <c r="BY11" s="73" t="s">
        <v>208</v>
      </c>
      <c r="BZ11" s="73" t="s">
        <v>208</v>
      </c>
      <c r="CA11" s="73" t="s">
        <v>208</v>
      </c>
      <c r="CB11" s="73" t="s">
        <v>208</v>
      </c>
      <c r="CC11" s="73" t="s">
        <v>208</v>
      </c>
      <c r="CD11" s="73" t="s">
        <v>208</v>
      </c>
      <c r="CE11" s="73" t="s">
        <v>208</v>
      </c>
      <c r="CF11" s="73" t="s">
        <v>208</v>
      </c>
      <c r="CG11" s="73" t="s">
        <v>208</v>
      </c>
      <c r="CH11" s="73" t="s">
        <v>208</v>
      </c>
      <c r="CI11" s="73" t="s">
        <v>208</v>
      </c>
      <c r="CJ11" s="73" t="s">
        <v>208</v>
      </c>
      <c r="CK11" s="73" t="s">
        <v>208</v>
      </c>
      <c r="CL11" s="73" t="s">
        <v>208</v>
      </c>
      <c r="CM11" s="73" t="s">
        <v>208</v>
      </c>
      <c r="CN11" s="73" t="s">
        <v>208</v>
      </c>
      <c r="CO11" s="73" t="s">
        <v>208</v>
      </c>
      <c r="CP11" s="73" t="s">
        <v>208</v>
      </c>
      <c r="CQ11" s="73" t="s">
        <v>208</v>
      </c>
      <c r="CR11" s="73" t="s">
        <v>208</v>
      </c>
      <c r="CS11" s="73" t="s">
        <v>208</v>
      </c>
      <c r="CT11" s="73" t="s">
        <v>208</v>
      </c>
      <c r="CU11" s="73" t="s">
        <v>208</v>
      </c>
      <c r="CV11" s="73" t="s">
        <v>208</v>
      </c>
    </row>
  </sheetData>
  <autoFilter ref="B8:CV9" xr:uid="{BDC6FF36-D528-4C40-B499-564BD1E36C90}"/>
  <mergeCells count="120"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2018-11-16T13:31:53Z</dcterms:modified>
</cp:coreProperties>
</file>